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w\"/>
    </mc:Choice>
  </mc:AlternateContent>
  <xr:revisionPtr revIDLastSave="0" documentId="8_{CC74F960-1FA7-40EA-8A72-BB04C8BCC6E6}" xr6:coauthVersionLast="47" xr6:coauthVersionMax="47" xr10:uidLastSave="{00000000-0000-0000-0000-000000000000}"/>
  <bookViews>
    <workbookView xWindow="-120" yWindow="-120" windowWidth="29040" windowHeight="15840" xr2:uid="{910A1086-241F-416A-8D8C-057972763AD8}"/>
  </bookViews>
  <sheets>
    <sheet name="Produk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A7" i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<sst xmlns="http://schemas.openxmlformats.org/spreadsheetml/2006/main" count="13" uniqueCount="13">
  <si>
    <t>Data Produksi Batubara Per Kabupaten Provinsi Sumatera Selatan</t>
  </si>
  <si>
    <t>Periode 2020 - 2025</t>
  </si>
  <si>
    <t>NO</t>
  </si>
  <si>
    <t>KABUPATEN/KOTA</t>
  </si>
  <si>
    <t>TAHUN (Ton)</t>
  </si>
  <si>
    <t>PALI</t>
  </si>
  <si>
    <t>Muara Enim</t>
  </si>
  <si>
    <t>Lahat</t>
  </si>
  <si>
    <t>OKU</t>
  </si>
  <si>
    <t>Musi Banyuasin</t>
  </si>
  <si>
    <t>Muratara</t>
  </si>
  <si>
    <t>Banyuasin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</si>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</sst>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1" xfId="0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50D9-E237-4857-B2CF-4A912F1F1A74}">
  <sheetPr>
    <pageSetUpPr fitToPage="1"/>
  </sheetPr>
  <dimension ref="A1:L44"/>
  <sheetViews>
    <sheetView tabSelected="1" workbookViewId="0">
      <selection activeCell="C20" sqref="C20"/>
    </sheetView>
  </sheetViews>
  <sheetFormatPr defaultRowHeight="15" x14ac:dyDescent="0.25"/>
  <cols>
    <col min="1" max="1" width="5.5703125" customWidth="1"/>
    <col min="2" max="2" width="33.28515625" customWidth="1"/>
    <col min="3" max="3" width="16.7109375" customWidth="1"/>
    <col min="4" max="4" width="14.28515625" bestFit="1" customWidth="1"/>
    <col min="5" max="7" width="13.85546875" customWidth="1"/>
    <col min="8" max="8" width="14.5703125" customWidth="1"/>
    <col min="9" max="9" width="14" bestFit="1" customWidth="1"/>
    <col min="10" max="10" width="13.7109375" bestFit="1" customWidth="1"/>
    <col min="11" max="11" width="13.28515625" customWidth="1"/>
    <col min="12" max="12" width="13.42578125" customWidth="1"/>
  </cols>
  <sheetData>
    <row r="1" spans="1:12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ht="15.75" x14ac:dyDescent="0.25">
      <c r="A2" s="4" t="s">
        <v>1</v>
      </c>
      <c r="B2" s="4"/>
      <c r="C2" s="4"/>
      <c r="D2" s="4"/>
      <c r="E2" s="4"/>
      <c r="F2" s="4"/>
      <c r="G2" s="4"/>
      <c r="H2" s="4"/>
      <c r="I2" s="3"/>
      <c r="J2" s="3"/>
      <c r="K2" s="3"/>
      <c r="L2" s="3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6" t="s">
        <v>2</v>
      </c>
      <c r="B4" s="6" t="s">
        <v>3</v>
      </c>
      <c r="C4" s="7" t="s">
        <v>4</v>
      </c>
      <c r="D4" s="7"/>
      <c r="E4" s="7"/>
      <c r="F4" s="7"/>
      <c r="G4" s="7"/>
      <c r="H4" s="7"/>
    </row>
    <row r="5" spans="1:12" x14ac:dyDescent="0.25">
      <c r="A5" s="6"/>
      <c r="B5" s="6"/>
      <c r="C5" s="8">
        <v>2020</v>
      </c>
      <c r="D5" s="8">
        <v>2021</v>
      </c>
      <c r="E5" s="9">
        <v>2022</v>
      </c>
      <c r="F5" s="8">
        <v>2023</v>
      </c>
      <c r="G5" s="8">
        <v>2024</v>
      </c>
      <c r="H5" s="8">
        <v>2025</v>
      </c>
    </row>
    <row r="6" spans="1:12" x14ac:dyDescent="0.25">
      <c r="A6" s="10">
        <v>1</v>
      </c>
      <c r="B6" s="11" t="s">
        <v>5</v>
      </c>
      <c r="C6" s="12">
        <v>0</v>
      </c>
      <c r="D6" s="12">
        <v>1239</v>
      </c>
      <c r="E6" s="12">
        <v>529519.30999999994</v>
      </c>
      <c r="F6" s="12">
        <v>1358536.86</v>
      </c>
      <c r="G6" s="13">
        <v>901983.15</v>
      </c>
      <c r="H6" s="14">
        <v>141467.07</v>
      </c>
    </row>
    <row r="7" spans="1:12" x14ac:dyDescent="0.25">
      <c r="A7" s="10">
        <f>A6+1</f>
        <v>2</v>
      </c>
      <c r="B7" s="11" t="s">
        <v>6</v>
      </c>
      <c r="C7" s="12">
        <v>30673098.186999999</v>
      </c>
      <c r="D7" s="12">
        <v>35288439.490000002</v>
      </c>
      <c r="E7" s="12">
        <v>44216005.93</v>
      </c>
      <c r="F7" s="12">
        <v>40525729.25</v>
      </c>
      <c r="G7" s="13">
        <v>42007855.079999998</v>
      </c>
      <c r="H7" s="13">
        <v>47253844.109999999</v>
      </c>
    </row>
    <row r="8" spans="1:12" x14ac:dyDescent="0.25">
      <c r="A8" s="10">
        <f t="shared" ref="A8:A12" si="0">A7+1</f>
        <v>3</v>
      </c>
      <c r="B8" s="11" t="s">
        <v>7</v>
      </c>
      <c r="C8" s="12">
        <v>14670390.686999999</v>
      </c>
      <c r="D8" s="12">
        <v>21718847.369999994</v>
      </c>
      <c r="E8" s="12">
        <v>27536328.099999994</v>
      </c>
      <c r="F8" s="12">
        <v>43624795.880000003</v>
      </c>
      <c r="G8" s="13">
        <v>43098419.030000001</v>
      </c>
      <c r="H8" s="13">
        <v>40074273.030000001</v>
      </c>
    </row>
    <row r="9" spans="1:12" x14ac:dyDescent="0.25">
      <c r="A9" s="10">
        <f t="shared" si="0"/>
        <v>4</v>
      </c>
      <c r="B9" s="11" t="s">
        <v>8</v>
      </c>
      <c r="C9" s="12">
        <v>264684.65000000002</v>
      </c>
      <c r="D9" s="12">
        <v>264617.59000000003</v>
      </c>
      <c r="E9" s="12">
        <v>328564.7</v>
      </c>
      <c r="F9" s="12">
        <v>474032.87</v>
      </c>
      <c r="G9" s="13">
        <v>930739.58</v>
      </c>
      <c r="H9" s="13">
        <v>995171.26</v>
      </c>
    </row>
    <row r="10" spans="1:12" x14ac:dyDescent="0.25">
      <c r="A10" s="10">
        <f t="shared" si="0"/>
        <v>5</v>
      </c>
      <c r="B10" s="11" t="s">
        <v>9</v>
      </c>
      <c r="C10" s="12">
        <v>2906122.54</v>
      </c>
      <c r="D10" s="12">
        <v>5734517.0099999998</v>
      </c>
      <c r="E10" s="12">
        <v>9645454.1000000015</v>
      </c>
      <c r="F10" s="12">
        <v>10174977.060000001</v>
      </c>
      <c r="G10" s="13">
        <v>12993638.27</v>
      </c>
      <c r="H10" s="13">
        <v>18672999.18</v>
      </c>
    </row>
    <row r="11" spans="1:12" x14ac:dyDescent="0.25">
      <c r="A11" s="10">
        <f t="shared" si="0"/>
        <v>6</v>
      </c>
      <c r="B11" s="11" t="s">
        <v>10</v>
      </c>
      <c r="C11" s="12">
        <v>1058796.9200000002</v>
      </c>
      <c r="D11" s="12">
        <v>2244951.62</v>
      </c>
      <c r="E11" s="12">
        <v>7003431.2000000002</v>
      </c>
      <c r="F11" s="12">
        <v>7453466.2599999998</v>
      </c>
      <c r="G11" s="13">
        <v>8505864.4700000007</v>
      </c>
      <c r="H11" s="13">
        <v>9991607.0999999996</v>
      </c>
    </row>
    <row r="12" spans="1:12" x14ac:dyDescent="0.25">
      <c r="A12" s="10">
        <f t="shared" si="0"/>
        <v>7</v>
      </c>
      <c r="B12" s="11" t="s">
        <v>11</v>
      </c>
      <c r="C12" s="12">
        <v>0</v>
      </c>
      <c r="D12" s="12">
        <v>541420.049</v>
      </c>
      <c r="E12" s="12">
        <v>868608.26</v>
      </c>
      <c r="F12" s="12">
        <v>2238652.37</v>
      </c>
      <c r="G12" s="13">
        <v>4855445.4800000004</v>
      </c>
      <c r="H12" s="13">
        <v>3618600.92</v>
      </c>
    </row>
    <row r="13" spans="1:12" x14ac:dyDescent="0.25">
      <c r="A13" s="15" t="s">
        <v>12</v>
      </c>
      <c r="B13" s="16"/>
      <c r="C13" s="17">
        <f t="shared" ref="C13:E13" si="1">SUM(C6:C12)</f>
        <v>49573092.983999997</v>
      </c>
      <c r="D13" s="17">
        <f t="shared" si="1"/>
        <v>65794032.129000001</v>
      </c>
      <c r="E13" s="17">
        <f t="shared" si="1"/>
        <v>90127911.600000024</v>
      </c>
      <c r="F13" s="17">
        <f>SUM(F6:F12)</f>
        <v>105850190.55000003</v>
      </c>
      <c r="G13" s="17">
        <f>SUM(G6:G12)</f>
        <v>113293945.05999999</v>
      </c>
      <c r="H13" s="17">
        <f>SUM(H6:H12)</f>
        <v>120747962.67</v>
      </c>
    </row>
    <row r="44" ht="14.45" customHeight="1" x14ac:dyDescent="0.25"/>
  </sheetData>
  <mergeCells count="6">
    <mergeCell ref="A1:H1"/>
    <mergeCell ref="A2:H2"/>
    <mergeCell ref="A4:A5"/>
    <mergeCell ref="B4:B5"/>
    <mergeCell ref="C4:H4"/>
    <mergeCell ref="A13:B13"/>
  </mergeCells>
  <pageMargins left="0.51181102362204722" right="0.51181102362204722" top="0.74803149606299213" bottom="0.55118110236220474" header="0.31496062992125984" footer="0.31496062992125984"/>
  <pageSetup paperSize="9"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Produksi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2026-05-05T08:07:43Z</dcterms:created>
  <dcterms:modified xsi:type="dcterms:W3CDTF">2026-05-05T08:08:17Z</dcterms:modified>
</cp:coreProperties>
</file>