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w\"/>
    </mc:Choice>
  </mc:AlternateContent>
  <xr:revisionPtr revIDLastSave="0" documentId="13_ncr:1_{6DEB358E-2720-4561-AC9D-6CAED1399BF4}" xr6:coauthVersionLast="47" xr6:coauthVersionMax="47" xr10:uidLastSave="{00000000-0000-0000-0000-000000000000}"/>
  <bookViews>
    <workbookView xWindow="-120" yWindow="-120" windowWidth="29040" windowHeight="15840" xr2:uid="{63F1A8A3-4DF3-47C3-8113-3DA1A0806D0A}"/>
  </bookViews>
  <sheets>
    <sheet name="penjua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  <c r="A8" i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<sst xmlns="http://schemas.openxmlformats.org/spreadsheetml/2006/main" count="13" uniqueCount="13">
  <si>
    <t>NO</t>
  </si>
  <si>
    <t>KABUPATEN/KOTA</t>
  </si>
  <si>
    <t>PALI</t>
  </si>
  <si>
    <t>Muara Enim</t>
  </si>
  <si>
    <t>Lahat</t>
  </si>
  <si>
    <t>OKU</t>
  </si>
  <si>
    <t>Musi Banyuasin</t>
  </si>
  <si>
    <t>Muratara</t>
  </si>
  <si>
    <t>Banyuasin</t>
  </si>
  <si>
    <t>TOTAL</t>
  </si>
  <si>
    <t>TAHUN (Ton)</t>
  </si>
  <si>
    <t>Periode 2020 - 2025</t>
  </si>
  <si>
    <t>Data Penjualan Batubara Per Kabupaten Provinsi Sumatera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</si>
</sst>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1" applyNumberFormat="1" applyFont="1" applyBorder="1"/>
    <xf numFmtId="4" fontId="5" fillId="2" borderId="1" xfId="0" applyNumberFormat="1" applyFont="1" applyFill="1" applyBorder="1"/>
    <xf numFmtId="4" fontId="0" fillId="0" borderId="1" xfId="0" applyNumberFormat="1" applyBorder="1"/>
    <xf numFmtId="4" fontId="0" fillId="0" borderId="4" xfId="0" applyNumberForma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703E-0EA8-4609-9583-F142932B01F6}">
  <sheetPr>
    <pageSetUpPr fitToPage="1"/>
  </sheetPr>
  <dimension ref="A2:H43"/>
  <sheetViews>
    <sheetView tabSelected="1" workbookViewId="0">
      <selection activeCell="C10" sqref="C10"/>
    </sheetView>
  </sheetViews>
  <sheetFormatPr defaultRowHeight="15" x14ac:dyDescent="0.25"/>
  <cols>
    <col min="1" max="1" width="5.5703125" customWidth="1"/>
    <col min="2" max="2" width="33.28515625" customWidth="1"/>
    <col min="3" max="3" width="16.7109375" customWidth="1"/>
    <col min="4" max="4" width="13.7109375" customWidth="1"/>
    <col min="5" max="7" width="13.85546875" customWidth="1"/>
    <col min="8" max="8" width="14.5703125" customWidth="1"/>
    <col min="9" max="9" width="14" bestFit="1" customWidth="1"/>
    <col min="10" max="10" width="13.7109375" bestFit="1" customWidth="1"/>
    <col min="11" max="11" width="13.28515625" customWidth="1"/>
    <col min="12" max="12" width="13.42578125" customWidth="1"/>
  </cols>
  <sheetData>
    <row r="2" spans="1:8" ht="15.75" x14ac:dyDescent="0.25">
      <c r="A2" s="12" t="s">
        <v>12</v>
      </c>
      <c r="B2" s="12"/>
      <c r="C2" s="12"/>
      <c r="D2" s="12"/>
      <c r="E2" s="12"/>
      <c r="F2" s="12"/>
      <c r="G2" s="12"/>
      <c r="H2" s="12"/>
    </row>
    <row r="3" spans="1:8" ht="15.75" x14ac:dyDescent="0.25">
      <c r="A3" s="13" t="s">
        <v>11</v>
      </c>
      <c r="B3" s="13"/>
      <c r="C3" s="13"/>
      <c r="D3" s="13"/>
      <c r="E3" s="13"/>
      <c r="F3" s="13"/>
      <c r="G3" s="13"/>
      <c r="H3" s="13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4" t="s">
        <v>0</v>
      </c>
      <c r="B5" s="14" t="s">
        <v>1</v>
      </c>
      <c r="C5" s="15" t="s">
        <v>10</v>
      </c>
      <c r="D5" s="15"/>
      <c r="E5" s="15"/>
      <c r="F5" s="15"/>
      <c r="G5" s="15"/>
      <c r="H5" s="15"/>
    </row>
    <row r="6" spans="1:8" x14ac:dyDescent="0.25">
      <c r="A6" s="14"/>
      <c r="B6" s="14"/>
      <c r="C6" s="2">
        <v>2020</v>
      </c>
      <c r="D6" s="2">
        <v>2021</v>
      </c>
      <c r="E6" s="3">
        <v>2022</v>
      </c>
      <c r="F6" s="2">
        <v>2023</v>
      </c>
      <c r="G6" s="2">
        <v>2024</v>
      </c>
      <c r="H6" s="2">
        <v>2025</v>
      </c>
    </row>
    <row r="7" spans="1:8" x14ac:dyDescent="0.25">
      <c r="A7" s="4">
        <v>1</v>
      </c>
      <c r="B7" s="5" t="s">
        <v>2</v>
      </c>
      <c r="C7" s="6">
        <v>0</v>
      </c>
      <c r="D7" s="6">
        <v>0</v>
      </c>
      <c r="E7" s="6">
        <v>488953.7</v>
      </c>
      <c r="F7" s="6">
        <v>1218274.8</v>
      </c>
      <c r="G7" s="8">
        <v>950626.37</v>
      </c>
      <c r="H7" s="9">
        <v>180768.27299999999</v>
      </c>
    </row>
    <row r="8" spans="1:8" x14ac:dyDescent="0.25">
      <c r="A8" s="4">
        <f>A7+1</f>
        <v>2</v>
      </c>
      <c r="B8" s="5" t="s">
        <v>3</v>
      </c>
      <c r="C8" s="6">
        <v>31740013.48</v>
      </c>
      <c r="D8" s="6">
        <v>33606537.030000001</v>
      </c>
      <c r="E8" s="6">
        <v>38324494.390000001</v>
      </c>
      <c r="F8" s="6">
        <v>45149341.869999997</v>
      </c>
      <c r="G8" s="8">
        <v>52666558.130000003</v>
      </c>
      <c r="H8" s="8">
        <v>54500425.060999997</v>
      </c>
    </row>
    <row r="9" spans="1:8" x14ac:dyDescent="0.25">
      <c r="A9" s="4">
        <f t="shared" ref="A9:A13" si="0">A8+1</f>
        <v>3</v>
      </c>
      <c r="B9" s="5" t="s">
        <v>4</v>
      </c>
      <c r="C9" s="6">
        <v>14979148.609999999</v>
      </c>
      <c r="D9" s="6">
        <v>21748619.809999999</v>
      </c>
      <c r="E9" s="6">
        <v>26346997.640000001</v>
      </c>
      <c r="F9" s="6">
        <v>31888412.379999999</v>
      </c>
      <c r="G9" s="8">
        <v>32363012.91</v>
      </c>
      <c r="H9" s="8">
        <v>32093895.412</v>
      </c>
    </row>
    <row r="10" spans="1:8" x14ac:dyDescent="0.25">
      <c r="A10" s="4">
        <f t="shared" si="0"/>
        <v>4</v>
      </c>
      <c r="B10" s="5" t="s">
        <v>5</v>
      </c>
      <c r="C10" s="6">
        <v>264684.65000000002</v>
      </c>
      <c r="D10" s="6">
        <v>264617.59000000003</v>
      </c>
      <c r="E10" s="6">
        <v>296999.7</v>
      </c>
      <c r="F10" s="6">
        <v>354137.82</v>
      </c>
      <c r="G10" s="8">
        <v>707051.25</v>
      </c>
      <c r="H10" s="8">
        <v>1528952.34</v>
      </c>
    </row>
    <row r="11" spans="1:8" x14ac:dyDescent="0.25">
      <c r="A11" s="4">
        <f t="shared" si="0"/>
        <v>5</v>
      </c>
      <c r="B11" s="5" t="s">
        <v>6</v>
      </c>
      <c r="C11" s="6">
        <v>3020397.52</v>
      </c>
      <c r="D11" s="6">
        <v>5591456.8399999999</v>
      </c>
      <c r="E11" s="6">
        <v>9523401.8599999994</v>
      </c>
      <c r="F11" s="6">
        <v>9894867.5999999996</v>
      </c>
      <c r="G11" s="8">
        <v>12433378.6</v>
      </c>
      <c r="H11" s="8">
        <v>17464621.688999999</v>
      </c>
    </row>
    <row r="12" spans="1:8" x14ac:dyDescent="0.25">
      <c r="A12" s="4">
        <f t="shared" si="0"/>
        <v>6</v>
      </c>
      <c r="B12" s="5" t="s">
        <v>7</v>
      </c>
      <c r="C12" s="6">
        <v>1112412.6599999999</v>
      </c>
      <c r="D12" s="6">
        <v>2089281.07</v>
      </c>
      <c r="E12" s="6">
        <v>5937068.8099999996</v>
      </c>
      <c r="F12" s="6">
        <v>6926148.9699999997</v>
      </c>
      <c r="G12" s="8">
        <v>8074307.5700000003</v>
      </c>
      <c r="H12" s="8">
        <v>10859869.755999999</v>
      </c>
    </row>
    <row r="13" spans="1:8" x14ac:dyDescent="0.25">
      <c r="A13" s="4">
        <f t="shared" si="0"/>
        <v>7</v>
      </c>
      <c r="B13" s="5" t="s">
        <v>8</v>
      </c>
      <c r="C13" s="6">
        <v>0</v>
      </c>
      <c r="D13" s="6">
        <v>472605.59</v>
      </c>
      <c r="E13" s="6">
        <v>905315.89</v>
      </c>
      <c r="F13" s="6">
        <v>2214896.6400000001</v>
      </c>
      <c r="G13" s="8">
        <v>4619889.5599999996</v>
      </c>
      <c r="H13" s="8">
        <v>4110775.5430000001</v>
      </c>
    </row>
    <row r="14" spans="1:8" x14ac:dyDescent="0.25">
      <c r="A14" s="10" t="s">
        <v>9</v>
      </c>
      <c r="B14" s="11"/>
      <c r="C14" s="7">
        <f t="shared" ref="C14:E14" si="1">SUM(C7:C13)</f>
        <v>51116656.920000002</v>
      </c>
      <c r="D14" s="7">
        <f t="shared" si="1"/>
        <v>63773117.930000015</v>
      </c>
      <c r="E14" s="7">
        <f t="shared" si="1"/>
        <v>81823231.99000001</v>
      </c>
      <c r="F14" s="7">
        <f>SUM(F7:F13)</f>
        <v>97646080.079999983</v>
      </c>
      <c r="G14" s="7">
        <f>SUM(G7:G13)</f>
        <v>111814824.38999999</v>
      </c>
      <c r="H14" s="7">
        <f>SUM(H7:H13)</f>
        <v>120739308.07399999</v>
      </c>
    </row>
    <row r="43" ht="14.45" customHeight="1" x14ac:dyDescent="0.25"/>
  </sheetData>
  <mergeCells count="6">
    <mergeCell ref="A14:B14"/>
    <mergeCell ref="A2:H2"/>
    <mergeCell ref="A3:H3"/>
    <mergeCell ref="A5:A6"/>
    <mergeCell ref="B5:B6"/>
    <mergeCell ref="C5:H5"/>
  </mergeCells>
  <pageMargins left="0.51181102362204722" right="0.51181102362204722" top="0.74803149606299213" bottom="0.55118110236220474" header="0.31496062992125984" footer="0.31496062992125984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penjualan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Panca Lingga</dc:creator>
  <cp:lastModifiedBy>ASUS</cp:lastModifiedBy>
  <cp:lastPrinted>2026-01-21T01:41:05Z</cp:lastPrinted>
  <dcterms:created xsi:type="dcterms:W3CDTF">2024-03-27T05:57:31Z</dcterms:created>
  <dcterms:modified xsi:type="dcterms:W3CDTF">2026-05-05T08:09:39Z</dcterms:modified>
</cp:coreProperties>
</file>